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06"/>
  <workbookPr/>
  <mc:AlternateContent xmlns:mc="http://schemas.openxmlformats.org/markup-compatibility/2006">
    <mc:Choice Requires="x15">
      <x15ac:absPath xmlns:x15ac="http://schemas.microsoft.com/office/spreadsheetml/2010/11/ac" url="C:\Users\Amrish.Badgujar\Desktop\"/>
    </mc:Choice>
  </mc:AlternateContent>
  <xr:revisionPtr revIDLastSave="0" documentId="8_{7F2C80D3-4EF6-4A70-9655-BD86DEF8B236}" xr6:coauthVersionLast="47" xr6:coauthVersionMax="47" xr10:uidLastSave="{00000000-0000-0000-0000-000000000000}"/>
  <bookViews>
    <workbookView xWindow="0" yWindow="0" windowWidth="20490" windowHeight="7650" xr2:uid="{00000000-000D-0000-FFFF-FFFF00000000}"/>
  </bookViews>
  <sheets>
    <sheet name="BTECH-MECHANICAL" sheetId="3" r:id="rId1"/>
    <sheet name="BTECH-CIVIL" sheetId="2" r:id="rId2"/>
    <sheet name="BTECH-EEE" sheetId="1" r:id="rId3"/>
    <sheet name="Sheet1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<sst xmlns="http://schemas.openxmlformats.org/spreadsheetml/2006/main" count="365" uniqueCount="195">
  <si>
    <t>B.Tech Mechanical Engineering Credit Structure from Year 2024-25</t>
  </si>
  <si>
    <t>Credits</t>
  </si>
  <si>
    <t>Semester</t>
  </si>
  <si>
    <t>Semester wise Mandatory Credits of B.Tech Mecahnical Program</t>
  </si>
  <si>
    <t>I</t>
  </si>
  <si>
    <t>Discipline Specific Courses</t>
  </si>
  <si>
    <t>II</t>
  </si>
  <si>
    <t xml:space="preserve">Common Foundation Courses </t>
  </si>
  <si>
    <t>III</t>
  </si>
  <si>
    <t xml:space="preserve">University Elective </t>
  </si>
  <si>
    <t>IV</t>
  </si>
  <si>
    <t>Total Credits</t>
  </si>
  <si>
    <t>V</t>
  </si>
  <si>
    <t>VI</t>
  </si>
  <si>
    <t>VII</t>
  </si>
  <si>
    <t>VIII</t>
  </si>
  <si>
    <t>Total Credits  of the Batch</t>
  </si>
  <si>
    <t xml:space="preserve">Semester wise distribution of subjects and their credits </t>
  </si>
  <si>
    <t xml:space="preserve">Semester </t>
  </si>
  <si>
    <t>Subject Name</t>
  </si>
  <si>
    <t>Foundation Studio 1</t>
  </si>
  <si>
    <t>Mathematics – 1</t>
  </si>
  <si>
    <t>Engineering Graphics</t>
  </si>
  <si>
    <t>Applied Mechanics</t>
  </si>
  <si>
    <t>Foundation Studio 2</t>
  </si>
  <si>
    <t>Mathematics –  II</t>
  </si>
  <si>
    <t>Basic Electrical &amp; Electronics</t>
  </si>
  <si>
    <t>Thermodynamics</t>
  </si>
  <si>
    <t xml:space="preserve">Design Studio </t>
  </si>
  <si>
    <t>Strength of Material</t>
  </si>
  <si>
    <t>Basic Mechatronics</t>
  </si>
  <si>
    <t xml:space="preserve">Engineering Materials and Metallurgy </t>
  </si>
  <si>
    <t>Machine Design I</t>
  </si>
  <si>
    <t>Automation Studio</t>
  </si>
  <si>
    <t>Fluid Mechanics</t>
  </si>
  <si>
    <t xml:space="preserve">Fluid Mechanics Lab </t>
  </si>
  <si>
    <t>Manufacturing Technology I</t>
  </si>
  <si>
    <t xml:space="preserve">Kinematics and dynamics of Machine  </t>
  </si>
  <si>
    <t>Thermal System Design Studio</t>
  </si>
  <si>
    <t>Heat &amp; Mass Transfer</t>
  </si>
  <si>
    <t>Manufacturing Technology II</t>
  </si>
  <si>
    <t>Engineering Measurement and Metrology</t>
  </si>
  <si>
    <t>Design and Manufacturing Studio</t>
  </si>
  <si>
    <t>Machine Design II</t>
  </si>
  <si>
    <t xml:space="preserve">Energy Conversion </t>
  </si>
  <si>
    <t>Industrial Engineering &amp; Operations Research</t>
  </si>
  <si>
    <t>Advance Manufacturing Technology</t>
  </si>
  <si>
    <t>Core Elective 1</t>
  </si>
  <si>
    <t>Machine Design III</t>
  </si>
  <si>
    <t>Fluid Machinery</t>
  </si>
  <si>
    <t>Core Elective 2</t>
  </si>
  <si>
    <t>Quality Management</t>
  </si>
  <si>
    <t>Research Studio</t>
  </si>
  <si>
    <t>Khoj</t>
  </si>
  <si>
    <t>Internship/Collaborative Research Project</t>
  </si>
  <si>
    <t>Common Foundation Courses with Credits</t>
  </si>
  <si>
    <t>CFP COURCES</t>
  </si>
  <si>
    <t>CREDITS</t>
  </si>
  <si>
    <t>Writing and Communication</t>
  </si>
  <si>
    <t>Environmental Studies and climate change</t>
  </si>
  <si>
    <t>Critical Thinking and Research</t>
  </si>
  <si>
    <t>Data Science</t>
  </si>
  <si>
    <t>Humanities</t>
  </si>
  <si>
    <t>B.Tech Civil Engineering Credit Structure from Year 2024-25</t>
  </si>
  <si>
    <t>Semester wise Mandatory Credits of B.Tech Civil Program</t>
  </si>
  <si>
    <t>B.Tech Civil Courses</t>
  </si>
  <si>
    <t> </t>
  </si>
  <si>
    <t xml:space="preserve">Credit Structure 2024 - 2025 </t>
  </si>
  <si>
    <t>Semester I</t>
  </si>
  <si>
    <t>Mathematics I</t>
  </si>
  <si>
    <t>Foundation Studio I</t>
  </si>
  <si>
    <t>Total</t>
  </si>
  <si>
    <t>Semester II</t>
  </si>
  <si>
    <t>Basic Electrical and Electronics</t>
  </si>
  <si>
    <t xml:space="preserve">Mathematics II </t>
  </si>
  <si>
    <t>Building planning and Drawing</t>
  </si>
  <si>
    <t>Building Planning and Drawing Laboratory</t>
  </si>
  <si>
    <t>Foundation studio 2</t>
  </si>
  <si>
    <t xml:space="preserve">Total </t>
  </si>
  <si>
    <t>Semester III</t>
  </si>
  <si>
    <t>Solid Mechanics</t>
  </si>
  <si>
    <t>Solid Mechanics Laboratory</t>
  </si>
  <si>
    <t>Fluid Mechanics I</t>
  </si>
  <si>
    <t>Fluid Mechanics I Laboratory</t>
  </si>
  <si>
    <t>Concrete Technology</t>
  </si>
  <si>
    <t>Concrete Technology Laboratory</t>
  </si>
  <si>
    <t xml:space="preserve">Building construction and Drawing studio </t>
  </si>
  <si>
    <t>Semester IV</t>
  </si>
  <si>
    <t>Theory of Structures</t>
  </si>
  <si>
    <t>Environmental Engineering I</t>
  </si>
  <si>
    <t>Fluid Mechanics II</t>
  </si>
  <si>
    <t>Fluid Mechanics II Laboratory</t>
  </si>
  <si>
    <t>Surveying</t>
  </si>
  <si>
    <t>Surveying Laboratory</t>
  </si>
  <si>
    <t xml:space="preserve">Roads and Highway Planning Studio </t>
  </si>
  <si>
    <t>Semester V</t>
  </si>
  <si>
    <t>Environmental Engineering II</t>
  </si>
  <si>
    <t>Environmental Engineering II Laboratory</t>
  </si>
  <si>
    <t>Structures Level 1 studio</t>
  </si>
  <si>
    <t>Geotechnical Engineering I</t>
  </si>
  <si>
    <t>Geotechnical Engineering I laboratory</t>
  </si>
  <si>
    <t>Transportation Engineering</t>
  </si>
  <si>
    <t xml:space="preserve">Water Resources Engineering </t>
  </si>
  <si>
    <t>Semester VI</t>
  </si>
  <si>
    <t>Structures level II Studio</t>
  </si>
  <si>
    <t xml:space="preserve">Design of Structures </t>
  </si>
  <si>
    <t>Studio Hydraulic structures</t>
  </si>
  <si>
    <t>Geotechnical Engineering II</t>
  </si>
  <si>
    <t>Advanced Construction Technology</t>
  </si>
  <si>
    <t>Semester VII</t>
  </si>
  <si>
    <t>Estimating and Costing</t>
  </si>
  <si>
    <t xml:space="preserve">BTech Project </t>
  </si>
  <si>
    <t>Computer Aided Structural Analysis and Design</t>
  </si>
  <si>
    <t>Construction Planning and Management</t>
  </si>
  <si>
    <t>Semester VIII</t>
  </si>
  <si>
    <t xml:space="preserve">Internship </t>
  </si>
  <si>
    <t>Total of all the semesters</t>
  </si>
  <si>
    <t>B.Tech EEE ( Electrical &amp; Electronics Engineering) Credit Structure from Year 2024-25</t>
  </si>
  <si>
    <t>Semester wise Mandatory Credits of B.Tech EEE Program</t>
  </si>
  <si>
    <t>Discipline Specific Courses with Credits</t>
  </si>
  <si>
    <t>Course Code</t>
  </si>
  <si>
    <t>Course Name</t>
  </si>
  <si>
    <t>STU101</t>
  </si>
  <si>
    <t>Foundation Studio-I</t>
  </si>
  <si>
    <t>CME102</t>
  </si>
  <si>
    <t>CME103</t>
  </si>
  <si>
    <t>CME101</t>
  </si>
  <si>
    <t>Mathematics – I</t>
  </si>
  <si>
    <t>STU102</t>
  </si>
  <si>
    <t>Foundation Studio- II</t>
  </si>
  <si>
    <t>CME202</t>
  </si>
  <si>
    <t>Mathematics-II</t>
  </si>
  <si>
    <t>CME203</t>
  </si>
  <si>
    <t>Basic electrical &amp; electronics engineering</t>
  </si>
  <si>
    <t>EE121</t>
  </si>
  <si>
    <t>Analog Electronics &amp; Circuit Theory</t>
  </si>
  <si>
    <t>EE122</t>
  </si>
  <si>
    <t>Analog Electronics &amp; Circuit Theory Laboratory</t>
  </si>
  <si>
    <t>STU301</t>
  </si>
  <si>
    <t>Digital Electronics Studio</t>
  </si>
  <si>
    <t>EE206</t>
  </si>
  <si>
    <t>Electrical Machines I</t>
  </si>
  <si>
    <t>EE207</t>
  </si>
  <si>
    <t>Electrical Machines I Laboratory</t>
  </si>
  <si>
    <t>EE208</t>
  </si>
  <si>
    <t>Digital Electronics</t>
  </si>
  <si>
    <t>EE236</t>
  </si>
  <si>
    <t xml:space="preserve">Electrical and Electronics Measurements </t>
  </si>
  <si>
    <t>STU401</t>
  </si>
  <si>
    <t>Machinery Studio</t>
  </si>
  <si>
    <t>EE211</t>
  </si>
  <si>
    <t>Electrical Machines II</t>
  </si>
  <si>
    <t>EE231</t>
  </si>
  <si>
    <t>Microcontrollers</t>
  </si>
  <si>
    <t>EE232</t>
  </si>
  <si>
    <t>Microcontrollers Laboratory</t>
  </si>
  <si>
    <t>EE304</t>
  </si>
  <si>
    <t>Control System</t>
  </si>
  <si>
    <t>EE235</t>
  </si>
  <si>
    <t>Network Theory</t>
  </si>
  <si>
    <t>STU501</t>
  </si>
  <si>
    <t>Power System Studio</t>
  </si>
  <si>
    <t>PEE501</t>
  </si>
  <si>
    <t xml:space="preserve">Power Electronics </t>
  </si>
  <si>
    <t>PSE501</t>
  </si>
  <si>
    <t>Elements of  Power Systems</t>
  </si>
  <si>
    <t>EE332</t>
  </si>
  <si>
    <t xml:space="preserve">Electronics Communication And Computer Networks </t>
  </si>
  <si>
    <t>EE333</t>
  </si>
  <si>
    <t>Electronics Communication And Computer  Networks  Laboratory</t>
  </si>
  <si>
    <t>STU601</t>
  </si>
  <si>
    <t>Power Electronics and Drives Studio</t>
  </si>
  <si>
    <t>EE433</t>
  </si>
  <si>
    <t>Analog Circuits and Sensors</t>
  </si>
  <si>
    <t>EE328</t>
  </si>
  <si>
    <t>Fundamentals of Internet of Things (IoT)</t>
  </si>
  <si>
    <t>BE 401</t>
  </si>
  <si>
    <t>Renewable Energy Sources</t>
  </si>
  <si>
    <t>EE434</t>
  </si>
  <si>
    <t xml:space="preserve">Analog Circuits and Sensors Laboratory </t>
  </si>
  <si>
    <t>PS408</t>
  </si>
  <si>
    <t>KHOJ</t>
  </si>
  <si>
    <t>EE405</t>
  </si>
  <si>
    <t>Switch gear and Protection</t>
  </si>
  <si>
    <t>EE 402</t>
  </si>
  <si>
    <t>Electrical Machine Design</t>
  </si>
  <si>
    <t>EE436</t>
  </si>
  <si>
    <t>Digital Signal Processing</t>
  </si>
  <si>
    <t>EE437</t>
  </si>
  <si>
    <t>Digital Signal Processing Laboratory</t>
  </si>
  <si>
    <t>Core Elective I</t>
  </si>
  <si>
    <t>Core Elective II</t>
  </si>
  <si>
    <t>PS437</t>
  </si>
  <si>
    <t>Internship/ CRP</t>
  </si>
  <si>
    <t>Sr.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</si>
</sst>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9"/>
      <color rgb="FF000000"/>
      <name val="Calibri"/>
      <family val="2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scheme val="minor"/>
    </font>
    <font>
      <sz val="12"/>
      <color rgb="FF000000"/>
      <name val="Calibri"/>
      <scheme val="minor"/>
    </font>
    <font>
      <sz val="12"/>
      <color theme="1"/>
      <name val="Calibri"/>
      <scheme val="minor"/>
    </font>
    <font>
      <sz val="16"/>
      <color rgb="FF000000"/>
      <name val="Calibri"/>
    </font>
    <font>
      <b/>
      <sz val="20"/>
      <color rgb="FF000000"/>
      <name val="Calibri"/>
    </font>
    <font>
      <b/>
      <sz val="16"/>
      <color rgb="FF000000"/>
      <name val="Calibri"/>
    </font>
    <font>
      <b/>
      <sz val="9"/>
      <color rgb="FF000000"/>
      <name val="Inherit"/>
      <charset val="1"/>
    </font>
    <font>
      <sz val="11"/>
      <color rgb="FF000000"/>
      <name val="Calibri"/>
    </font>
    <font>
      <b/>
      <sz val="12"/>
      <color rgb="FF000000"/>
      <name val="Calibri"/>
    </font>
    <font>
      <b/>
      <sz val="9"/>
      <color rgb="FF000000"/>
      <name val="Calibri"/>
    </font>
    <font>
      <sz val="9"/>
      <color rgb="FF000000"/>
      <name val="Calibri"/>
    </font>
    <font>
      <b/>
      <sz val="11"/>
      <color rgb="FF000000"/>
      <name val="Calibri"/>
      <scheme val="minor"/>
    </font>
    <font>
      <sz val="11"/>
      <color rgb="FF000000"/>
      <name val="Calibri"/>
      <scheme val="minor"/>
    </font>
    <font>
      <sz val="11"/>
      <name val="Calibri"/>
      <scheme val="minor"/>
    </font>
    <font>
      <sz val="11"/>
      <name val="Calibri"/>
      <family val="2"/>
      <scheme val="minor"/>
    </font>
    <font>
      <b/>
      <sz val="11"/>
      <color rgb="FF000000"/>
      <name val="Calibri"/>
    </font>
    <font>
      <b/>
      <sz val="14"/>
      <color theme="1"/>
      <name val="Calibri"/>
      <scheme val="minor"/>
    </font>
    <font>
      <b/>
      <sz val="14"/>
      <color rgb="FF242424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/>
      <right style="thin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2" fillId="0" borderId="0" xfId="0" applyFont="1"/>
    <xf numFmtId="0" fontId="4" fillId="0" borderId="0" xfId="0" applyFont="1" applyAlignment="1">
      <alignment wrapText="1"/>
    </xf>
    <xf numFmtId="0" fontId="6" fillId="0" borderId="0" xfId="0" applyFont="1"/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0" borderId="8" xfId="0" applyFont="1" applyBorder="1" applyAlignment="1">
      <alignment horizontal="center" wrapText="1"/>
    </xf>
    <xf numFmtId="0" fontId="10" fillId="4" borderId="8" xfId="0" applyFont="1" applyFill="1" applyBorder="1" applyAlignment="1">
      <alignment horizontal="center" wrapText="1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wrapText="1"/>
    </xf>
    <xf numFmtId="0" fontId="10" fillId="4" borderId="13" xfId="0" applyFont="1" applyFill="1" applyBorder="1" applyAlignment="1">
      <alignment horizontal="center" wrapText="1"/>
    </xf>
    <xf numFmtId="0" fontId="10" fillId="0" borderId="13" xfId="0" applyFont="1" applyBorder="1" applyAlignment="1">
      <alignment horizontal="center" wrapText="1"/>
    </xf>
    <xf numFmtId="0" fontId="10" fillId="0" borderId="14" xfId="0" applyFont="1" applyBorder="1" applyAlignment="1">
      <alignment horizontal="center" wrapText="1"/>
    </xf>
    <xf numFmtId="0" fontId="10" fillId="0" borderId="15" xfId="0" applyFont="1" applyBorder="1" applyAlignment="1">
      <alignment horizontal="center" wrapText="1"/>
    </xf>
    <xf numFmtId="0" fontId="10" fillId="0" borderId="16" xfId="0" applyFont="1" applyBorder="1" applyAlignment="1">
      <alignment horizontal="center" wrapText="1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wrapText="1"/>
    </xf>
    <xf numFmtId="0" fontId="10" fillId="4" borderId="18" xfId="0" applyFont="1" applyFill="1" applyBorder="1" applyAlignment="1">
      <alignment horizontal="center" wrapText="1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4" borderId="25" xfId="0" applyFont="1" applyFill="1" applyBorder="1" applyAlignment="1">
      <alignment horizontal="center" vertical="center" wrapText="1"/>
    </xf>
    <xf numFmtId="0" fontId="10" fillId="4" borderId="26" xfId="0" applyFont="1" applyFill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/>
    </xf>
    <xf numFmtId="0" fontId="15" fillId="5" borderId="5" xfId="0" applyFont="1" applyFill="1" applyBorder="1" applyAlignment="1">
      <alignment wrapText="1"/>
    </xf>
    <xf numFmtId="0" fontId="15" fillId="5" borderId="2" xfId="0" applyFont="1" applyFill="1" applyBorder="1" applyAlignment="1">
      <alignment wrapText="1"/>
    </xf>
    <xf numFmtId="0" fontId="18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  <xf numFmtId="0" fontId="17" fillId="0" borderId="0" xfId="0" applyFont="1" applyAlignment="1">
      <alignment horizontal="center" wrapText="1"/>
    </xf>
    <xf numFmtId="0" fontId="19" fillId="0" borderId="0" xfId="0" applyFont="1"/>
    <xf numFmtId="0" fontId="18" fillId="0" borderId="0" xfId="0" applyFont="1" applyAlignment="1">
      <alignment wrapText="1"/>
    </xf>
    <xf numFmtId="0" fontId="0" fillId="0" borderId="0" xfId="0" applyAlignment="1">
      <alignment horizontal="center" vertical="top"/>
    </xf>
    <xf numFmtId="0" fontId="14" fillId="0" borderId="36" xfId="0" applyFont="1" applyBorder="1" applyAlignment="1">
      <alignment horizontal="center" vertical="top"/>
    </xf>
    <xf numFmtId="0" fontId="12" fillId="0" borderId="8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4" xfId="0" applyFont="1" applyBorder="1" applyAlignment="1">
      <alignment horizontal="center" vertical="top"/>
    </xf>
    <xf numFmtId="0" fontId="12" fillId="0" borderId="31" xfId="0" applyFont="1" applyBorder="1" applyAlignment="1">
      <alignment horizontal="center" vertical="top"/>
    </xf>
    <xf numFmtId="0" fontId="14" fillId="0" borderId="6" xfId="0" applyFont="1" applyBorder="1" applyAlignment="1">
      <alignment horizontal="center" vertical="top"/>
    </xf>
    <xf numFmtId="0" fontId="14" fillId="0" borderId="36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/>
    </xf>
    <xf numFmtId="0" fontId="14" fillId="0" borderId="7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4" fillId="0" borderId="8" xfId="0" applyFont="1" applyBorder="1" applyAlignment="1">
      <alignment horizontal="center" vertical="top"/>
    </xf>
    <xf numFmtId="0" fontId="12" fillId="0" borderId="7" xfId="0" applyFont="1" applyBorder="1" applyAlignment="1">
      <alignment horizontal="center" vertical="top"/>
    </xf>
    <xf numFmtId="0" fontId="12" fillId="0" borderId="30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top"/>
    </xf>
    <xf numFmtId="0" fontId="14" fillId="0" borderId="39" xfId="0" applyFont="1" applyBorder="1" applyAlignment="1">
      <alignment horizontal="center" vertical="top"/>
    </xf>
    <xf numFmtId="0" fontId="20" fillId="5" borderId="40" xfId="0" applyFont="1" applyFill="1" applyBorder="1" applyAlignment="1">
      <alignment horizontal="center" wrapText="1"/>
    </xf>
    <xf numFmtId="0" fontId="20" fillId="5" borderId="41" xfId="0" applyFont="1" applyFill="1" applyBorder="1" applyAlignment="1">
      <alignment horizontal="center" wrapText="1"/>
    </xf>
    <xf numFmtId="0" fontId="20" fillId="5" borderId="42" xfId="0" applyFont="1" applyFill="1" applyBorder="1" applyAlignment="1">
      <alignment horizontal="center" wrapText="1"/>
    </xf>
    <xf numFmtId="0" fontId="21" fillId="4" borderId="43" xfId="0" applyFont="1" applyFill="1" applyBorder="1" applyAlignment="1">
      <alignment horizontal="center" wrapText="1"/>
    </xf>
    <xf numFmtId="0" fontId="22" fillId="4" borderId="8" xfId="0" applyFont="1" applyFill="1" applyBorder="1" applyAlignment="1">
      <alignment horizontal="center" wrapText="1"/>
    </xf>
    <xf numFmtId="0" fontId="21" fillId="4" borderId="13" xfId="0" applyFont="1" applyFill="1" applyBorder="1" applyAlignment="1">
      <alignment horizontal="center" wrapText="1"/>
    </xf>
    <xf numFmtId="0" fontId="21" fillId="4" borderId="22" xfId="0" applyFont="1" applyFill="1" applyBorder="1" applyAlignment="1">
      <alignment horizontal="center" wrapText="1"/>
    </xf>
    <xf numFmtId="0" fontId="21" fillId="4" borderId="24" xfId="0" applyFont="1" applyFill="1" applyBorder="1" applyAlignment="1">
      <alignment horizontal="center" wrapText="1"/>
    </xf>
    <xf numFmtId="0" fontId="22" fillId="4" borderId="15" xfId="0" applyFont="1" applyFill="1" applyBorder="1" applyAlignment="1">
      <alignment horizontal="center" wrapText="1"/>
    </xf>
    <xf numFmtId="0" fontId="21" fillId="4" borderId="16" xfId="0" applyFont="1" applyFill="1" applyBorder="1" applyAlignment="1">
      <alignment horizontal="center" wrapText="1"/>
    </xf>
    <xf numFmtId="0" fontId="22" fillId="4" borderId="1" xfId="0" applyFont="1" applyFill="1" applyBorder="1" applyAlignment="1">
      <alignment horizontal="center" wrapText="1"/>
    </xf>
    <xf numFmtId="0" fontId="22" fillId="4" borderId="6" xfId="0" applyFont="1" applyFill="1" applyBorder="1" applyAlignment="1">
      <alignment horizontal="center" wrapText="1"/>
    </xf>
    <xf numFmtId="0" fontId="21" fillId="4" borderId="44" xfId="0" applyFont="1" applyFill="1" applyBorder="1" applyAlignment="1">
      <alignment horizontal="center" wrapText="1"/>
    </xf>
    <xf numFmtId="0" fontId="21" fillId="0" borderId="12" xfId="0" applyFont="1" applyBorder="1" applyAlignment="1">
      <alignment horizontal="center" wrapText="1"/>
    </xf>
    <xf numFmtId="0" fontId="22" fillId="4" borderId="7" xfId="0" applyFont="1" applyFill="1" applyBorder="1" applyAlignment="1">
      <alignment horizontal="center" wrapText="1"/>
    </xf>
    <xf numFmtId="0" fontId="22" fillId="4" borderId="4" xfId="0" applyFont="1" applyFill="1" applyBorder="1" applyAlignment="1">
      <alignment horizontal="center" wrapText="1"/>
    </xf>
    <xf numFmtId="0" fontId="21" fillId="4" borderId="23" xfId="0" applyFont="1" applyFill="1" applyBorder="1" applyAlignment="1">
      <alignment horizontal="center" wrapText="1"/>
    </xf>
    <xf numFmtId="0" fontId="22" fillId="4" borderId="33" xfId="0" applyFont="1" applyFill="1" applyBorder="1" applyAlignment="1">
      <alignment horizontal="center" wrapText="1"/>
    </xf>
    <xf numFmtId="0" fontId="21" fillId="4" borderId="26" xfId="0" applyFont="1" applyFill="1" applyBorder="1" applyAlignment="1">
      <alignment horizontal="center" wrapText="1"/>
    </xf>
    <xf numFmtId="0" fontId="21" fillId="0" borderId="38" xfId="0" applyFont="1" applyBorder="1" applyAlignment="1">
      <alignment horizontal="center" wrapText="1"/>
    </xf>
    <xf numFmtId="0" fontId="21" fillId="4" borderId="37" xfId="0" applyFont="1" applyFill="1" applyBorder="1" applyAlignment="1">
      <alignment horizontal="center" wrapText="1"/>
    </xf>
    <xf numFmtId="0" fontId="21" fillId="4" borderId="19" xfId="0" applyFont="1" applyFill="1" applyBorder="1" applyAlignment="1">
      <alignment horizontal="center" wrapText="1"/>
    </xf>
    <xf numFmtId="0" fontId="22" fillId="4" borderId="32" xfId="0" applyFont="1" applyFill="1" applyBorder="1" applyAlignment="1">
      <alignment horizontal="center" wrapText="1"/>
    </xf>
    <xf numFmtId="0" fontId="21" fillId="4" borderId="21" xfId="0" applyFont="1" applyFill="1" applyBorder="1" applyAlignment="1">
      <alignment horizontal="center" wrapText="1"/>
    </xf>
    <xf numFmtId="0" fontId="21" fillId="4" borderId="0" xfId="0" applyFont="1" applyFill="1" applyAlignment="1">
      <alignment horizontal="center" wrapText="1"/>
    </xf>
    <xf numFmtId="0" fontId="22" fillId="4" borderId="0" xfId="0" applyFont="1" applyFill="1" applyAlignment="1">
      <alignment horizontal="center" wrapText="1"/>
    </xf>
    <xf numFmtId="0" fontId="21" fillId="4" borderId="45" xfId="0" applyFont="1" applyFill="1" applyBorder="1" applyAlignment="1">
      <alignment horizontal="center" vertical="center" wrapText="1"/>
    </xf>
    <xf numFmtId="0" fontId="21" fillId="4" borderId="16" xfId="0" applyFont="1" applyFill="1" applyBorder="1" applyAlignment="1">
      <alignment horizontal="center" vertical="center" wrapText="1"/>
    </xf>
    <xf numFmtId="0" fontId="21" fillId="4" borderId="9" xfId="0" applyFont="1" applyFill="1" applyBorder="1" applyAlignment="1">
      <alignment horizontal="center" wrapText="1"/>
    </xf>
    <xf numFmtId="0" fontId="22" fillId="4" borderId="10" xfId="0" applyFont="1" applyFill="1" applyBorder="1" applyAlignment="1">
      <alignment horizontal="center" wrapText="1"/>
    </xf>
    <xf numFmtId="0" fontId="21" fillId="4" borderId="11" xfId="0" applyFont="1" applyFill="1" applyBorder="1" applyAlignment="1">
      <alignment horizontal="center" wrapText="1"/>
    </xf>
    <xf numFmtId="0" fontId="21" fillId="4" borderId="12" xfId="0" applyFont="1" applyFill="1" applyBorder="1" applyAlignment="1">
      <alignment horizontal="center" wrapText="1"/>
    </xf>
    <xf numFmtId="0" fontId="22" fillId="4" borderId="13" xfId="0" applyFont="1" applyFill="1" applyBorder="1" applyAlignment="1">
      <alignment horizontal="center" wrapText="1"/>
    </xf>
    <xf numFmtId="0" fontId="21" fillId="4" borderId="14" xfId="0" applyFont="1" applyFill="1" applyBorder="1" applyAlignment="1">
      <alignment horizontal="center" wrapText="1"/>
    </xf>
    <xf numFmtId="0" fontId="22" fillId="4" borderId="16" xfId="0" applyFont="1" applyFill="1" applyBorder="1" applyAlignment="1">
      <alignment horizontal="center" wrapText="1"/>
    </xf>
    <xf numFmtId="0" fontId="21" fillId="0" borderId="0" xfId="0" applyFont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0" fontId="22" fillId="4" borderId="0" xfId="0" applyFont="1" applyFill="1" applyAlignment="1">
      <alignment wrapText="1"/>
    </xf>
    <xf numFmtId="0" fontId="20" fillId="5" borderId="27" xfId="0" applyFont="1" applyFill="1" applyBorder="1" applyAlignment="1">
      <alignment horizontal="center" wrapText="1"/>
    </xf>
    <xf numFmtId="0" fontId="20" fillId="5" borderId="34" xfId="0" applyFont="1" applyFill="1" applyBorder="1" applyAlignment="1">
      <alignment horizontal="center" wrapText="1"/>
    </xf>
    <xf numFmtId="0" fontId="20" fillId="5" borderId="48" xfId="0" applyFont="1" applyFill="1" applyBorder="1" applyAlignment="1">
      <alignment horizontal="center" wrapText="1"/>
    </xf>
    <xf numFmtId="0" fontId="23" fillId="4" borderId="15" xfId="0" applyFont="1" applyFill="1" applyBorder="1" applyAlignment="1">
      <alignment horizontal="center" wrapText="1"/>
    </xf>
    <xf numFmtId="0" fontId="24" fillId="0" borderId="4" xfId="0" applyFont="1" applyBorder="1" applyAlignment="1">
      <alignment horizontal="center" vertical="center"/>
    </xf>
    <xf numFmtId="0" fontId="24" fillId="0" borderId="49" xfId="0" applyFont="1" applyBorder="1" applyAlignment="1">
      <alignment horizontal="center" vertical="center" wrapText="1"/>
    </xf>
    <xf numFmtId="0" fontId="24" fillId="0" borderId="50" xfId="0" applyFont="1" applyBorder="1" applyAlignment="1">
      <alignment horizontal="center" vertical="center" wrapText="1"/>
    </xf>
    <xf numFmtId="0" fontId="24" fillId="0" borderId="51" xfId="0" applyFont="1" applyBorder="1" applyAlignment="1">
      <alignment horizontal="center" vertical="center" wrapText="1"/>
    </xf>
    <xf numFmtId="0" fontId="24" fillId="2" borderId="19" xfId="0" applyFont="1" applyFill="1" applyBorder="1" applyAlignment="1">
      <alignment horizontal="center" vertical="center" wrapText="1"/>
    </xf>
    <xf numFmtId="0" fontId="24" fillId="2" borderId="42" xfId="0" applyFont="1" applyFill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0" fontId="24" fillId="4" borderId="13" xfId="0" applyFont="1" applyFill="1" applyBorder="1" applyAlignment="1">
      <alignment horizontal="center" wrapText="1"/>
    </xf>
    <xf numFmtId="0" fontId="24" fillId="0" borderId="32" xfId="0" applyFont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/>
    </xf>
    <xf numFmtId="0" fontId="24" fillId="3" borderId="27" xfId="0" applyFont="1" applyFill="1" applyBorder="1" applyAlignment="1">
      <alignment horizontal="center" vertical="center" wrapText="1"/>
    </xf>
    <xf numFmtId="0" fontId="24" fillId="3" borderId="48" xfId="0" applyFont="1" applyFill="1" applyBorder="1" applyAlignment="1">
      <alignment horizontal="center" vertical="center" wrapText="1"/>
    </xf>
    <xf numFmtId="0" fontId="16" fillId="0" borderId="53" xfId="0" applyFont="1" applyBorder="1" applyAlignment="1">
      <alignment horizontal="center" vertical="center" wrapText="1"/>
    </xf>
    <xf numFmtId="0" fontId="24" fillId="4" borderId="47" xfId="0" applyFont="1" applyFill="1" applyBorder="1" applyAlignment="1">
      <alignment horizontal="center" wrapText="1"/>
    </xf>
    <xf numFmtId="0" fontId="25" fillId="0" borderId="0" xfId="0" applyFont="1" applyAlignment="1">
      <alignment horizontal="left" vertical="center"/>
    </xf>
    <xf numFmtId="0" fontId="26" fillId="0" borderId="54" xfId="0" applyFont="1" applyBorder="1" applyAlignment="1">
      <alignment horizontal="left" vertical="center"/>
    </xf>
    <xf numFmtId="0" fontId="8" fillId="0" borderId="55" xfId="0" applyFont="1" applyBorder="1" applyAlignment="1">
      <alignment horizontal="left" vertical="center"/>
    </xf>
    <xf numFmtId="0" fontId="8" fillId="0" borderId="48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4" fillId="4" borderId="27" xfId="0" applyFont="1" applyFill="1" applyBorder="1" applyAlignment="1">
      <alignment horizontal="center"/>
    </xf>
    <xf numFmtId="0" fontId="24" fillId="4" borderId="48" xfId="0" applyFont="1" applyFill="1" applyBorder="1" applyAlignment="1">
      <alignment horizontal="center" wrapText="1"/>
    </xf>
    <xf numFmtId="0" fontId="16" fillId="4" borderId="22" xfId="0" applyFont="1" applyFill="1" applyBorder="1" applyAlignment="1">
      <alignment horizontal="center" wrapText="1"/>
    </xf>
    <xf numFmtId="0" fontId="16" fillId="4" borderId="50" xfId="0" applyFont="1" applyFill="1" applyBorder="1" applyAlignment="1">
      <alignment horizontal="center" wrapText="1"/>
    </xf>
    <xf numFmtId="0" fontId="24" fillId="4" borderId="24" xfId="0" applyFont="1" applyFill="1" applyBorder="1" applyAlignment="1">
      <alignment horizontal="center" wrapText="1"/>
    </xf>
    <xf numFmtId="0" fontId="24" fillId="4" borderId="51" xfId="0" applyFont="1" applyFill="1" applyBorder="1" applyAlignment="1">
      <alignment horizontal="center" wrapText="1"/>
    </xf>
    <xf numFmtId="0" fontId="27" fillId="5" borderId="48" xfId="0" applyFont="1" applyFill="1" applyBorder="1" applyAlignment="1">
      <alignment horizontal="center" wrapText="1"/>
    </xf>
    <xf numFmtId="0" fontId="27" fillId="5" borderId="27" xfId="0" applyFont="1" applyFill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4" fillId="0" borderId="8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4" fillId="0" borderId="46" xfId="0" applyFont="1" applyBorder="1" applyAlignment="1">
      <alignment horizontal="center" vertical="top"/>
    </xf>
    <xf numFmtId="0" fontId="14" fillId="0" borderId="18" xfId="0" applyFont="1" applyBorder="1" applyAlignment="1">
      <alignment horizontal="center" vertical="top"/>
    </xf>
    <xf numFmtId="0" fontId="1" fillId="0" borderId="0" xfId="0" applyFont="1"/>
    <xf numFmtId="0" fontId="1" fillId="0" borderId="9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67"/>
  <sheetViews>
    <sheetView tabSelected="1" workbookViewId="0">
      <selection activeCell="I61" sqref="I61"/>
    </sheetView>
  </sheetViews>
  <sheetFormatPr defaultRowHeight="15"/>
  <cols>
    <col min="1" max="1" width="13.140625" customWidth="1"/>
    <col min="2" max="2" width="42.5703125" customWidth="1"/>
    <col min="3" max="3" width="29.85546875" customWidth="1"/>
    <col min="5" max="5" width="9.140625" style="17"/>
    <col min="10" max="10" width="14.42578125" customWidth="1"/>
    <col min="11" max="11" width="31.42578125" customWidth="1"/>
  </cols>
  <sheetData>
    <row r="1" spans="1:12" ht="18.75">
      <c r="A1" s="143" t="s">
        <v>0</v>
      </c>
      <c r="B1" s="143"/>
      <c r="C1" s="143"/>
      <c r="D1" s="143"/>
      <c r="K1" s="4"/>
      <c r="L1" s="4"/>
    </row>
    <row r="2" spans="1:12" ht="23.25" customHeight="1">
      <c r="K2" s="5"/>
      <c r="L2" s="6" t="s">
        <v>1</v>
      </c>
    </row>
    <row r="3" spans="1:12" ht="59.25" customHeight="1">
      <c r="A3" s="7" t="s">
        <v>2</v>
      </c>
      <c r="B3" s="8" t="s">
        <v>3</v>
      </c>
      <c r="C3" s="9"/>
      <c r="D3" s="9"/>
    </row>
    <row r="4" spans="1:12" ht="16.5">
      <c r="A4" s="10" t="s">
        <v>4</v>
      </c>
      <c r="B4" s="11">
        <v>13</v>
      </c>
      <c r="C4" s="12" t="s">
        <v>5</v>
      </c>
      <c r="D4" s="12">
        <v>135</v>
      </c>
    </row>
    <row r="5" spans="1:12" ht="15.75">
      <c r="A5" s="10" t="s">
        <v>6</v>
      </c>
      <c r="B5" s="11">
        <v>16</v>
      </c>
      <c r="C5" s="13" t="s">
        <v>7</v>
      </c>
      <c r="D5" s="14">
        <v>15</v>
      </c>
    </row>
    <row r="6" spans="1:12" ht="15.75">
      <c r="A6" s="10" t="s">
        <v>8</v>
      </c>
      <c r="B6" s="11">
        <v>16</v>
      </c>
      <c r="C6" s="13" t="s">
        <v>9</v>
      </c>
      <c r="D6" s="14">
        <v>26</v>
      </c>
    </row>
    <row r="7" spans="1:12" ht="15.75">
      <c r="A7" s="10" t="s">
        <v>10</v>
      </c>
      <c r="B7" s="11">
        <v>17</v>
      </c>
      <c r="C7" s="13" t="s">
        <v>11</v>
      </c>
      <c r="D7" s="14">
        <v>176</v>
      </c>
      <c r="K7" s="3"/>
      <c r="L7" s="2"/>
    </row>
    <row r="8" spans="1:12">
      <c r="A8" s="10" t="s">
        <v>12</v>
      </c>
      <c r="B8" s="11">
        <v>20</v>
      </c>
      <c r="C8" s="9"/>
      <c r="D8" s="9"/>
      <c r="K8" s="3"/>
      <c r="L8" s="2"/>
    </row>
    <row r="9" spans="1:12">
      <c r="A9" s="10" t="s">
        <v>13</v>
      </c>
      <c r="B9" s="11">
        <v>22</v>
      </c>
      <c r="C9" s="9"/>
      <c r="D9" s="9"/>
      <c r="K9" s="3"/>
      <c r="L9" s="2"/>
    </row>
    <row r="10" spans="1:12">
      <c r="A10" s="10" t="s">
        <v>14</v>
      </c>
      <c r="B10" s="11">
        <v>19</v>
      </c>
      <c r="C10" s="9"/>
      <c r="D10" s="9"/>
      <c r="K10" s="3"/>
      <c r="L10" s="2"/>
    </row>
    <row r="11" spans="1:12">
      <c r="A11" s="10" t="s">
        <v>15</v>
      </c>
      <c r="B11" s="11">
        <v>12</v>
      </c>
      <c r="C11" s="9"/>
      <c r="D11" s="9"/>
    </row>
    <row r="12" spans="1:12" ht="39.75" customHeight="1">
      <c r="A12" s="15" t="s">
        <v>16</v>
      </c>
      <c r="B12" s="16">
        <v>135</v>
      </c>
      <c r="C12" s="9"/>
      <c r="D12" s="9"/>
    </row>
    <row r="14" spans="1:12" ht="18.75">
      <c r="A14" s="144" t="s">
        <v>17</v>
      </c>
      <c r="B14" s="144"/>
      <c r="C14" s="144"/>
      <c r="D14" s="144"/>
    </row>
    <row r="15" spans="1:12" ht="15.75">
      <c r="A15" s="20" t="s">
        <v>18</v>
      </c>
      <c r="B15" s="21" t="s">
        <v>19</v>
      </c>
      <c r="C15" s="22" t="s">
        <v>1</v>
      </c>
    </row>
    <row r="16" spans="1:12" ht="16.5">
      <c r="A16" s="23" t="s">
        <v>4</v>
      </c>
      <c r="B16" s="19" t="s">
        <v>20</v>
      </c>
      <c r="C16" s="24">
        <v>6</v>
      </c>
    </row>
    <row r="17" spans="1:3" ht="16.5">
      <c r="A17" s="23" t="s">
        <v>4</v>
      </c>
      <c r="B17" s="18" t="s">
        <v>21</v>
      </c>
      <c r="C17" s="25">
        <v>3</v>
      </c>
    </row>
    <row r="18" spans="1:3" ht="16.5">
      <c r="A18" s="23" t="s">
        <v>4</v>
      </c>
      <c r="B18" s="18" t="s">
        <v>22</v>
      </c>
      <c r="C18" s="25">
        <v>2</v>
      </c>
    </row>
    <row r="19" spans="1:3" ht="16.5">
      <c r="A19" s="26" t="s">
        <v>4</v>
      </c>
      <c r="B19" s="27" t="s">
        <v>23</v>
      </c>
      <c r="C19" s="28">
        <v>2</v>
      </c>
    </row>
    <row r="21" spans="1:3" ht="15.75">
      <c r="A21" s="29" t="s">
        <v>6</v>
      </c>
      <c r="B21" s="30" t="s">
        <v>24</v>
      </c>
      <c r="C21" s="31">
        <v>6</v>
      </c>
    </row>
    <row r="22" spans="1:3" ht="16.5">
      <c r="A22" s="23" t="s">
        <v>6</v>
      </c>
      <c r="B22" s="19" t="s">
        <v>25</v>
      </c>
      <c r="C22" s="24">
        <v>3</v>
      </c>
    </row>
    <row r="23" spans="1:3" ht="16.5">
      <c r="A23" s="23" t="s">
        <v>6</v>
      </c>
      <c r="B23" s="18" t="s">
        <v>26</v>
      </c>
      <c r="C23" s="25">
        <v>3</v>
      </c>
    </row>
    <row r="24" spans="1:3" ht="15.75">
      <c r="A24" s="35" t="s">
        <v>6</v>
      </c>
      <c r="B24" s="36" t="s">
        <v>27</v>
      </c>
      <c r="C24" s="28">
        <v>4</v>
      </c>
    </row>
    <row r="25" spans="1:3" ht="15.75">
      <c r="A25" s="33"/>
      <c r="B25" s="34"/>
    </row>
    <row r="26" spans="1:3" ht="15.75">
      <c r="A26" s="29" t="s">
        <v>8</v>
      </c>
      <c r="B26" s="30" t="s">
        <v>28</v>
      </c>
      <c r="C26" s="31">
        <v>6</v>
      </c>
    </row>
    <row r="27" spans="1:3" ht="16.5">
      <c r="A27" s="23" t="s">
        <v>8</v>
      </c>
      <c r="B27" s="19" t="s">
        <v>29</v>
      </c>
      <c r="C27" s="24">
        <v>3</v>
      </c>
    </row>
    <row r="28" spans="1:3" ht="16.5">
      <c r="A28" s="23" t="s">
        <v>8</v>
      </c>
      <c r="B28" s="18" t="s">
        <v>30</v>
      </c>
      <c r="C28" s="25">
        <v>3</v>
      </c>
    </row>
    <row r="29" spans="1:3" ht="15.75">
      <c r="A29" s="35" t="s">
        <v>8</v>
      </c>
      <c r="B29" s="36" t="s">
        <v>31</v>
      </c>
      <c r="C29" s="28">
        <v>4</v>
      </c>
    </row>
    <row r="31" spans="1:3" ht="15.75">
      <c r="A31" s="29" t="s">
        <v>10</v>
      </c>
      <c r="B31" s="30" t="s">
        <v>32</v>
      </c>
      <c r="C31" s="31">
        <v>3</v>
      </c>
    </row>
    <row r="32" spans="1:3" ht="16.5">
      <c r="A32" s="23" t="s">
        <v>10</v>
      </c>
      <c r="B32" s="19" t="s">
        <v>33</v>
      </c>
      <c r="C32" s="24">
        <v>6</v>
      </c>
    </row>
    <row r="33" spans="1:3" ht="16.5">
      <c r="A33" s="23" t="s">
        <v>10</v>
      </c>
      <c r="B33" s="18" t="s">
        <v>34</v>
      </c>
      <c r="C33" s="25">
        <v>3</v>
      </c>
    </row>
    <row r="34" spans="1:3" ht="15.75">
      <c r="A34" s="37" t="s">
        <v>10</v>
      </c>
      <c r="B34" s="32" t="s">
        <v>35</v>
      </c>
      <c r="C34" s="25">
        <v>1</v>
      </c>
    </row>
    <row r="35" spans="1:3" ht="15.75">
      <c r="A35" s="35" t="s">
        <v>10</v>
      </c>
      <c r="B35" s="36" t="s">
        <v>36</v>
      </c>
      <c r="C35" s="38">
        <v>4</v>
      </c>
    </row>
    <row r="37" spans="1:3" ht="15.75">
      <c r="A37" s="29" t="s">
        <v>12</v>
      </c>
      <c r="B37" s="30" t="s">
        <v>37</v>
      </c>
      <c r="C37" s="31">
        <v>4</v>
      </c>
    </row>
    <row r="38" spans="1:3" ht="16.5">
      <c r="A38" s="23" t="s">
        <v>12</v>
      </c>
      <c r="B38" s="19" t="s">
        <v>38</v>
      </c>
      <c r="C38" s="24">
        <v>6</v>
      </c>
    </row>
    <row r="39" spans="1:3" ht="16.5">
      <c r="A39" s="23" t="s">
        <v>12</v>
      </c>
      <c r="B39" s="18" t="s">
        <v>39</v>
      </c>
      <c r="C39" s="25">
        <v>3</v>
      </c>
    </row>
    <row r="40" spans="1:3" ht="15.75">
      <c r="A40" s="37" t="s">
        <v>12</v>
      </c>
      <c r="B40" s="32" t="s">
        <v>40</v>
      </c>
      <c r="C40" s="25">
        <v>4</v>
      </c>
    </row>
    <row r="41" spans="1:3" ht="15.75">
      <c r="A41" s="35" t="s">
        <v>12</v>
      </c>
      <c r="B41" s="36" t="s">
        <v>41</v>
      </c>
      <c r="C41" s="38">
        <v>3</v>
      </c>
    </row>
    <row r="43" spans="1:3" ht="16.5">
      <c r="A43" s="40" t="s">
        <v>13</v>
      </c>
      <c r="B43" s="41" t="s">
        <v>42</v>
      </c>
      <c r="C43" s="42">
        <v>6</v>
      </c>
    </row>
    <row r="44" spans="1:3" ht="16.5">
      <c r="A44" s="43" t="s">
        <v>13</v>
      </c>
      <c r="B44" s="39" t="s">
        <v>43</v>
      </c>
      <c r="C44" s="44">
        <v>4</v>
      </c>
    </row>
    <row r="45" spans="1:3" ht="16.5">
      <c r="A45" s="43" t="s">
        <v>13</v>
      </c>
      <c r="B45" s="39" t="s">
        <v>44</v>
      </c>
      <c r="C45" s="44">
        <v>3</v>
      </c>
    </row>
    <row r="46" spans="1:3" ht="32.25">
      <c r="A46" s="43" t="s">
        <v>13</v>
      </c>
      <c r="B46" s="39" t="s">
        <v>45</v>
      </c>
      <c r="C46" s="44">
        <v>4</v>
      </c>
    </row>
    <row r="47" spans="1:3" ht="16.5">
      <c r="A47" s="43" t="s">
        <v>13</v>
      </c>
      <c r="B47" s="39" t="s">
        <v>46</v>
      </c>
      <c r="C47" s="44">
        <v>2</v>
      </c>
    </row>
    <row r="48" spans="1:3" ht="16.5">
      <c r="A48" s="45" t="s">
        <v>13</v>
      </c>
      <c r="B48" s="46" t="s">
        <v>47</v>
      </c>
      <c r="C48" s="47">
        <v>3</v>
      </c>
    </row>
    <row r="50" spans="1:3" ht="16.5">
      <c r="A50" s="40" t="s">
        <v>14</v>
      </c>
      <c r="B50" s="41" t="s">
        <v>48</v>
      </c>
      <c r="C50" s="42">
        <v>3</v>
      </c>
    </row>
    <row r="51" spans="1:3" ht="16.5">
      <c r="A51" s="43" t="s">
        <v>14</v>
      </c>
      <c r="B51" s="39" t="s">
        <v>49</v>
      </c>
      <c r="C51" s="44">
        <v>3</v>
      </c>
    </row>
    <row r="52" spans="1:3" ht="16.5">
      <c r="A52" s="43" t="s">
        <v>14</v>
      </c>
      <c r="B52" s="39" t="s">
        <v>50</v>
      </c>
      <c r="C52" s="44">
        <v>3</v>
      </c>
    </row>
    <row r="53" spans="1:3" ht="16.5">
      <c r="A53" s="43" t="s">
        <v>14</v>
      </c>
      <c r="B53" s="39" t="s">
        <v>51</v>
      </c>
      <c r="C53" s="44">
        <v>3</v>
      </c>
    </row>
    <row r="54" spans="1:3" ht="16.5">
      <c r="A54" s="43" t="s">
        <v>14</v>
      </c>
      <c r="B54" s="39" t="s">
        <v>52</v>
      </c>
      <c r="C54" s="44">
        <v>4</v>
      </c>
    </row>
    <row r="55" spans="1:3" ht="16.5">
      <c r="A55" s="45" t="s">
        <v>14</v>
      </c>
      <c r="B55" s="46" t="s">
        <v>53</v>
      </c>
      <c r="C55" s="47">
        <v>3</v>
      </c>
    </row>
    <row r="57" spans="1:3" ht="16.5">
      <c r="A57" s="48" t="s">
        <v>15</v>
      </c>
      <c r="B57" s="49" t="s">
        <v>54</v>
      </c>
      <c r="C57" s="50">
        <v>12</v>
      </c>
    </row>
    <row r="59" spans="1:3" ht="18.75">
      <c r="A59" s="131" t="s">
        <v>55</v>
      </c>
      <c r="B59" s="132"/>
      <c r="C59" s="133"/>
    </row>
    <row r="61" spans="1:3">
      <c r="B61" s="142" t="s">
        <v>56</v>
      </c>
      <c r="C61" s="141" t="s">
        <v>57</v>
      </c>
    </row>
    <row r="62" spans="1:3">
      <c r="B62" s="137" t="s">
        <v>58</v>
      </c>
      <c r="C62" s="138">
        <v>4</v>
      </c>
    </row>
    <row r="63" spans="1:3">
      <c r="B63" s="137" t="s">
        <v>59</v>
      </c>
      <c r="C63" s="138">
        <v>3</v>
      </c>
    </row>
    <row r="64" spans="1:3">
      <c r="B64" s="137" t="s">
        <v>60</v>
      </c>
      <c r="C64" s="138">
        <v>2</v>
      </c>
    </row>
    <row r="65" spans="1:3">
      <c r="B65" s="137" t="s">
        <v>61</v>
      </c>
      <c r="C65" s="138">
        <v>3</v>
      </c>
    </row>
    <row r="66" spans="1:3">
      <c r="B66" s="137" t="s">
        <v>62</v>
      </c>
      <c r="C66" s="138">
        <v>3</v>
      </c>
    </row>
    <row r="67" spans="1:3">
      <c r="A67" s="1"/>
      <c r="B67" s="139" t="s">
        <v>11</v>
      </c>
      <c r="C67" s="140">
        <v>15</v>
      </c>
    </row>
  </sheetData>
  <mergeCells count="2">
    <mergeCell ref="A1:D1"/>
    <mergeCell ref="A14:D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83"/>
  <sheetViews>
    <sheetView topLeftCell="A63" workbookViewId="0">
      <selection activeCell="E70" sqref="E70"/>
    </sheetView>
  </sheetViews>
  <sheetFormatPr defaultRowHeight="15"/>
  <cols>
    <col min="1" max="1" width="13.7109375" style="58" customWidth="1"/>
    <col min="2" max="2" width="65.28515625" style="58" customWidth="1"/>
    <col min="3" max="3" width="34.42578125" style="58" customWidth="1"/>
    <col min="4" max="4" width="50.85546875" style="58" customWidth="1"/>
    <col min="5" max="5" width="21.28515625" style="58" customWidth="1"/>
    <col min="6" max="16384" width="9.140625" style="58"/>
  </cols>
  <sheetData>
    <row r="2" spans="1:5" ht="29.25" customHeight="1">
      <c r="A2" s="66"/>
      <c r="B2" s="146" t="s">
        <v>63</v>
      </c>
      <c r="C2" s="146"/>
    </row>
    <row r="3" spans="1:5" ht="62.25">
      <c r="A3" s="66"/>
      <c r="B3" s="67" t="s">
        <v>2</v>
      </c>
      <c r="C3" s="65" t="s">
        <v>64</v>
      </c>
    </row>
    <row r="4" spans="1:5" ht="21">
      <c r="A4" s="66"/>
      <c r="B4" s="68" t="s">
        <v>4</v>
      </c>
      <c r="C4" s="60">
        <v>13</v>
      </c>
      <c r="D4" s="69" t="s">
        <v>65</v>
      </c>
      <c r="E4" s="69">
        <v>135</v>
      </c>
    </row>
    <row r="5" spans="1:5" ht="21">
      <c r="A5" s="66"/>
      <c r="B5" s="68" t="s">
        <v>6</v>
      </c>
      <c r="C5" s="60">
        <v>15.5</v>
      </c>
      <c r="D5" s="69" t="s">
        <v>7</v>
      </c>
      <c r="E5" s="69">
        <v>15</v>
      </c>
    </row>
    <row r="6" spans="1:5" ht="21">
      <c r="A6" s="66"/>
      <c r="B6" s="68" t="s">
        <v>8</v>
      </c>
      <c r="C6" s="60">
        <v>18.5</v>
      </c>
      <c r="D6" s="69" t="s">
        <v>9</v>
      </c>
      <c r="E6" s="69">
        <v>26</v>
      </c>
    </row>
    <row r="7" spans="1:5" ht="21">
      <c r="A7" s="66"/>
      <c r="B7" s="68" t="s">
        <v>10</v>
      </c>
      <c r="C7" s="60">
        <v>21.5</v>
      </c>
      <c r="D7" s="69" t="s">
        <v>11</v>
      </c>
      <c r="E7" s="69">
        <v>176</v>
      </c>
    </row>
    <row r="8" spans="1:5" ht="21">
      <c r="A8" s="66"/>
      <c r="B8" s="70" t="s">
        <v>12</v>
      </c>
      <c r="C8" s="61">
        <v>21.5</v>
      </c>
    </row>
    <row r="9" spans="1:5" ht="21">
      <c r="A9" s="66"/>
      <c r="B9" s="70" t="s">
        <v>13</v>
      </c>
      <c r="C9" s="61">
        <v>21</v>
      </c>
    </row>
    <row r="10" spans="1:5" ht="21">
      <c r="A10" s="66"/>
      <c r="B10" s="70" t="s">
        <v>14</v>
      </c>
      <c r="C10" s="61">
        <v>12</v>
      </c>
    </row>
    <row r="11" spans="1:5" ht="21">
      <c r="A11" s="66"/>
      <c r="B11" s="70" t="s">
        <v>15</v>
      </c>
      <c r="C11" s="61">
        <v>12</v>
      </c>
    </row>
    <row r="12" spans="1:5" ht="36.75" customHeight="1">
      <c r="A12" s="66"/>
      <c r="B12" s="73" t="s">
        <v>16</v>
      </c>
      <c r="C12" s="59">
        <v>135</v>
      </c>
    </row>
    <row r="13" spans="1:5" ht="21">
      <c r="A13" s="66"/>
      <c r="B13" s="60" t="s">
        <v>66</v>
      </c>
      <c r="C13" s="60" t="s">
        <v>66</v>
      </c>
    </row>
    <row r="14" spans="1:5" ht="27" customHeight="1">
      <c r="A14" s="66"/>
      <c r="B14" s="147" t="s">
        <v>67</v>
      </c>
      <c r="C14" s="147"/>
    </row>
    <row r="15" spans="1:5" ht="28.5" customHeight="1">
      <c r="A15" s="66"/>
      <c r="B15" s="145" t="s">
        <v>68</v>
      </c>
      <c r="C15" s="145"/>
    </row>
    <row r="16" spans="1:5" ht="21">
      <c r="A16" s="66"/>
      <c r="B16" s="60" t="s">
        <v>66</v>
      </c>
      <c r="C16" s="69" t="s">
        <v>1</v>
      </c>
    </row>
    <row r="17" spans="1:3" ht="21">
      <c r="A17" s="66"/>
      <c r="B17" s="60" t="s">
        <v>23</v>
      </c>
      <c r="C17" s="60">
        <v>2</v>
      </c>
    </row>
    <row r="18" spans="1:3" ht="21">
      <c r="A18" s="66"/>
      <c r="B18" s="60" t="s">
        <v>69</v>
      </c>
      <c r="C18" s="60">
        <v>3</v>
      </c>
    </row>
    <row r="19" spans="1:3" ht="21">
      <c r="A19" s="66"/>
      <c r="B19" s="60" t="s">
        <v>22</v>
      </c>
      <c r="C19" s="60">
        <v>2</v>
      </c>
    </row>
    <row r="20" spans="1:3" ht="21">
      <c r="A20" s="66"/>
      <c r="B20" s="60" t="s">
        <v>70</v>
      </c>
      <c r="C20" s="60">
        <v>6</v>
      </c>
    </row>
    <row r="21" spans="1:3" ht="21">
      <c r="A21" s="66"/>
      <c r="B21" s="69" t="s">
        <v>71</v>
      </c>
      <c r="C21" s="69">
        <v>13</v>
      </c>
    </row>
    <row r="22" spans="1:3" ht="27" customHeight="1">
      <c r="A22" s="66"/>
      <c r="B22" s="145" t="s">
        <v>72</v>
      </c>
      <c r="C22" s="145"/>
    </row>
    <row r="23" spans="1:3" ht="21">
      <c r="A23" s="66"/>
      <c r="B23" s="60" t="s">
        <v>73</v>
      </c>
      <c r="C23" s="60">
        <v>3</v>
      </c>
    </row>
    <row r="24" spans="1:3" ht="21">
      <c r="A24" s="66"/>
      <c r="B24" s="60" t="s">
        <v>74</v>
      </c>
      <c r="C24" s="60">
        <v>3</v>
      </c>
    </row>
    <row r="25" spans="1:3" ht="21">
      <c r="A25" s="66"/>
      <c r="B25" s="60" t="s">
        <v>75</v>
      </c>
      <c r="C25" s="60">
        <v>2</v>
      </c>
    </row>
    <row r="26" spans="1:3" ht="21">
      <c r="A26" s="66"/>
      <c r="B26" s="60" t="s">
        <v>76</v>
      </c>
      <c r="C26" s="60">
        <v>1.5</v>
      </c>
    </row>
    <row r="27" spans="1:3" ht="21">
      <c r="A27" s="66"/>
      <c r="B27" s="60" t="s">
        <v>77</v>
      </c>
      <c r="C27" s="60">
        <v>6</v>
      </c>
    </row>
    <row r="28" spans="1:3" ht="21">
      <c r="A28" s="66"/>
      <c r="B28" s="69" t="s">
        <v>78</v>
      </c>
      <c r="C28" s="69">
        <v>15.5</v>
      </c>
    </row>
    <row r="29" spans="1:3" ht="25.5" customHeight="1">
      <c r="A29" s="66"/>
      <c r="B29" s="148" t="s">
        <v>79</v>
      </c>
      <c r="C29" s="148"/>
    </row>
    <row r="30" spans="1:3" ht="21">
      <c r="A30" s="66"/>
      <c r="B30" s="60" t="s">
        <v>80</v>
      </c>
      <c r="C30" s="60">
        <v>3</v>
      </c>
    </row>
    <row r="31" spans="1:3" ht="21">
      <c r="A31" s="66"/>
      <c r="B31" s="60" t="s">
        <v>81</v>
      </c>
      <c r="C31" s="60">
        <v>1</v>
      </c>
    </row>
    <row r="32" spans="1:3" ht="21">
      <c r="A32" s="66"/>
      <c r="B32" s="60" t="s">
        <v>82</v>
      </c>
      <c r="C32" s="60">
        <v>3</v>
      </c>
    </row>
    <row r="33" spans="1:3" ht="21">
      <c r="A33" s="66"/>
      <c r="B33" s="60" t="s">
        <v>83</v>
      </c>
      <c r="C33" s="60">
        <v>1</v>
      </c>
    </row>
    <row r="34" spans="1:3" ht="21">
      <c r="A34" s="66"/>
      <c r="B34" s="60" t="s">
        <v>84</v>
      </c>
      <c r="C34" s="60">
        <v>3</v>
      </c>
    </row>
    <row r="35" spans="1:3" ht="21">
      <c r="A35" s="66"/>
      <c r="B35" s="60" t="s">
        <v>85</v>
      </c>
      <c r="C35" s="60">
        <v>1.5</v>
      </c>
    </row>
    <row r="36" spans="1:3" ht="21">
      <c r="A36" s="66"/>
      <c r="B36" s="60" t="s">
        <v>86</v>
      </c>
      <c r="C36" s="60">
        <v>6</v>
      </c>
    </row>
    <row r="37" spans="1:3" ht="21">
      <c r="A37" s="66"/>
      <c r="B37" s="69" t="s">
        <v>71</v>
      </c>
      <c r="C37" s="69">
        <v>18.5</v>
      </c>
    </row>
    <row r="38" spans="1:3" ht="28.5" customHeight="1">
      <c r="A38" s="66"/>
      <c r="B38" s="145" t="s">
        <v>87</v>
      </c>
      <c r="C38" s="145"/>
    </row>
    <row r="39" spans="1:3" ht="21">
      <c r="A39" s="66"/>
      <c r="B39" s="60" t="s">
        <v>88</v>
      </c>
      <c r="C39" s="60">
        <v>3</v>
      </c>
    </row>
    <row r="40" spans="1:3" ht="21">
      <c r="A40" s="66"/>
      <c r="B40" s="60" t="s">
        <v>89</v>
      </c>
      <c r="C40" s="60">
        <v>3</v>
      </c>
    </row>
    <row r="41" spans="1:3" ht="21">
      <c r="A41" s="66"/>
      <c r="B41" s="60" t="s">
        <v>90</v>
      </c>
      <c r="C41" s="60">
        <v>3</v>
      </c>
    </row>
    <row r="42" spans="1:3" ht="21">
      <c r="A42" s="66"/>
      <c r="B42" s="60" t="s">
        <v>91</v>
      </c>
      <c r="C42" s="60">
        <v>1</v>
      </c>
    </row>
    <row r="43" spans="1:3" ht="21">
      <c r="A43" s="66"/>
      <c r="B43" s="60" t="s">
        <v>92</v>
      </c>
      <c r="C43" s="60">
        <v>4</v>
      </c>
    </row>
    <row r="44" spans="1:3" ht="21">
      <c r="A44" s="66"/>
      <c r="B44" s="60" t="s">
        <v>93</v>
      </c>
      <c r="C44" s="60">
        <v>1.5</v>
      </c>
    </row>
    <row r="45" spans="1:3" ht="21">
      <c r="A45" s="66"/>
      <c r="B45" s="60" t="s">
        <v>94</v>
      </c>
      <c r="C45" s="60">
        <v>6</v>
      </c>
    </row>
    <row r="46" spans="1:3" ht="21">
      <c r="A46" s="66"/>
      <c r="B46" s="69" t="s">
        <v>71</v>
      </c>
      <c r="C46" s="69">
        <v>21.5</v>
      </c>
    </row>
    <row r="47" spans="1:3" ht="24" customHeight="1">
      <c r="A47" s="66"/>
      <c r="B47" s="145" t="s">
        <v>95</v>
      </c>
      <c r="C47" s="145"/>
    </row>
    <row r="48" spans="1:3" ht="21">
      <c r="A48" s="66"/>
      <c r="B48" s="60" t="s">
        <v>96</v>
      </c>
      <c r="C48" s="60">
        <v>3</v>
      </c>
    </row>
    <row r="49" spans="1:3" ht="21">
      <c r="A49" s="66"/>
      <c r="B49" s="60" t="s">
        <v>97</v>
      </c>
      <c r="C49" s="60">
        <v>1.5</v>
      </c>
    </row>
    <row r="50" spans="1:3" ht="21">
      <c r="A50" s="66"/>
      <c r="B50" s="60" t="s">
        <v>98</v>
      </c>
      <c r="C50" s="60">
        <v>6</v>
      </c>
    </row>
    <row r="51" spans="1:3" ht="21">
      <c r="A51" s="66"/>
      <c r="B51" s="60" t="s">
        <v>99</v>
      </c>
      <c r="C51" s="60">
        <v>3</v>
      </c>
    </row>
    <row r="52" spans="1:3" ht="21">
      <c r="A52" s="66"/>
      <c r="B52" s="60" t="s">
        <v>100</v>
      </c>
      <c r="C52" s="60">
        <v>1.5</v>
      </c>
    </row>
    <row r="53" spans="1:3" ht="21">
      <c r="A53" s="66"/>
      <c r="B53" s="60" t="s">
        <v>101</v>
      </c>
      <c r="C53" s="60">
        <v>4.5</v>
      </c>
    </row>
    <row r="54" spans="1:3" ht="21">
      <c r="A54" s="66"/>
      <c r="B54" s="60" t="s">
        <v>102</v>
      </c>
      <c r="C54" s="60">
        <v>2</v>
      </c>
    </row>
    <row r="55" spans="1:3" ht="21">
      <c r="A55" s="66"/>
      <c r="B55" s="69" t="s">
        <v>71</v>
      </c>
      <c r="C55" s="69">
        <v>21.5</v>
      </c>
    </row>
    <row r="56" spans="1:3" ht="30" customHeight="1">
      <c r="A56" s="66"/>
      <c r="B56" s="145" t="s">
        <v>103</v>
      </c>
      <c r="C56" s="145"/>
    </row>
    <row r="57" spans="1:3" ht="21">
      <c r="A57" s="66"/>
      <c r="B57" s="60" t="s">
        <v>104</v>
      </c>
      <c r="C57" s="60">
        <v>6</v>
      </c>
    </row>
    <row r="58" spans="1:3" ht="21">
      <c r="A58" s="66"/>
      <c r="B58" s="60" t="s">
        <v>105</v>
      </c>
      <c r="C58" s="60">
        <v>4</v>
      </c>
    </row>
    <row r="59" spans="1:3" ht="21">
      <c r="A59" s="66"/>
      <c r="B59" s="60" t="s">
        <v>106</v>
      </c>
      <c r="C59" s="60">
        <v>6</v>
      </c>
    </row>
    <row r="60" spans="1:3" ht="21">
      <c r="A60" s="66"/>
      <c r="B60" s="60" t="s">
        <v>107</v>
      </c>
      <c r="C60" s="60">
        <v>3</v>
      </c>
    </row>
    <row r="61" spans="1:3" ht="21">
      <c r="A61" s="66"/>
      <c r="B61" s="60" t="s">
        <v>108</v>
      </c>
      <c r="C61" s="60">
        <v>2</v>
      </c>
    </row>
    <row r="62" spans="1:3" ht="21">
      <c r="A62" s="66"/>
      <c r="B62" s="69" t="s">
        <v>71</v>
      </c>
      <c r="C62" s="69">
        <v>21</v>
      </c>
    </row>
    <row r="63" spans="1:3" ht="29.25" customHeight="1">
      <c r="A63" s="66"/>
      <c r="B63" s="145" t="s">
        <v>109</v>
      </c>
      <c r="C63" s="145"/>
    </row>
    <row r="64" spans="1:3" ht="21">
      <c r="A64" s="66"/>
      <c r="B64" s="60" t="s">
        <v>110</v>
      </c>
      <c r="C64" s="60">
        <v>3</v>
      </c>
    </row>
    <row r="65" spans="1:4" ht="21">
      <c r="A65" s="66"/>
      <c r="B65" s="60" t="s">
        <v>111</v>
      </c>
      <c r="C65" s="60">
        <v>4</v>
      </c>
    </row>
    <row r="66" spans="1:4" ht="21">
      <c r="A66" s="66"/>
      <c r="B66" s="60" t="s">
        <v>112</v>
      </c>
      <c r="C66" s="60">
        <v>2</v>
      </c>
    </row>
    <row r="67" spans="1:4" ht="21">
      <c r="A67" s="66"/>
      <c r="B67" s="60" t="s">
        <v>113</v>
      </c>
      <c r="C67" s="60">
        <v>3</v>
      </c>
    </row>
    <row r="68" spans="1:4" ht="21">
      <c r="A68" s="66"/>
      <c r="B68" s="69" t="s">
        <v>71</v>
      </c>
      <c r="C68" s="69">
        <v>12</v>
      </c>
    </row>
    <row r="69" spans="1:4" ht="27.75" customHeight="1">
      <c r="A69" s="66"/>
      <c r="B69" s="145" t="s">
        <v>114</v>
      </c>
      <c r="C69" s="145"/>
    </row>
    <row r="70" spans="1:4" ht="21">
      <c r="A70" s="66"/>
      <c r="B70" s="71" t="s">
        <v>115</v>
      </c>
      <c r="C70" s="63">
        <v>12</v>
      </c>
    </row>
    <row r="71" spans="1:4" ht="21">
      <c r="A71" s="66"/>
      <c r="B71" s="72" t="s">
        <v>71</v>
      </c>
      <c r="C71" s="64">
        <v>12</v>
      </c>
    </row>
    <row r="72" spans="1:4" ht="21">
      <c r="A72" s="66"/>
      <c r="B72" s="67" t="s">
        <v>116</v>
      </c>
      <c r="C72" s="62">
        <v>135</v>
      </c>
    </row>
    <row r="75" spans="1:4" ht="18.75">
      <c r="B75" s="131" t="s">
        <v>55</v>
      </c>
      <c r="C75" s="132"/>
    </row>
    <row r="76" spans="1:4">
      <c r="B76"/>
      <c r="C76"/>
      <c r="D76"/>
    </row>
    <row r="77" spans="1:4">
      <c r="B77" s="135" t="s">
        <v>56</v>
      </c>
      <c r="C77" s="136" t="s">
        <v>57</v>
      </c>
    </row>
    <row r="78" spans="1:4">
      <c r="B78" s="137" t="s">
        <v>58</v>
      </c>
      <c r="C78" s="138">
        <v>4</v>
      </c>
    </row>
    <row r="79" spans="1:4">
      <c r="B79" s="137" t="s">
        <v>59</v>
      </c>
      <c r="C79" s="138">
        <v>3</v>
      </c>
    </row>
    <row r="80" spans="1:4">
      <c r="B80" s="137" t="s">
        <v>60</v>
      </c>
      <c r="C80" s="138">
        <v>2</v>
      </c>
    </row>
    <row r="81" spans="2:3">
      <c r="B81" s="137" t="s">
        <v>61</v>
      </c>
      <c r="C81" s="138">
        <v>3</v>
      </c>
    </row>
    <row r="82" spans="2:3">
      <c r="B82" s="137" t="s">
        <v>62</v>
      </c>
      <c r="C82" s="138">
        <v>3</v>
      </c>
    </row>
    <row r="83" spans="2:3">
      <c r="B83" s="139" t="s">
        <v>11</v>
      </c>
      <c r="C83" s="140">
        <v>15</v>
      </c>
    </row>
  </sheetData>
  <mergeCells count="10">
    <mergeCell ref="B47:C47"/>
    <mergeCell ref="B56:C56"/>
    <mergeCell ref="B63:C63"/>
    <mergeCell ref="B69:C69"/>
    <mergeCell ref="B2:C2"/>
    <mergeCell ref="B14:C14"/>
    <mergeCell ref="B15:C15"/>
    <mergeCell ref="B22:C22"/>
    <mergeCell ref="B29:C29"/>
    <mergeCell ref="B38:C3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8"/>
  <sheetViews>
    <sheetView topLeftCell="A67" workbookViewId="0">
      <selection activeCell="B70" sqref="B70:D78"/>
    </sheetView>
  </sheetViews>
  <sheetFormatPr defaultRowHeight="15"/>
  <cols>
    <col min="2" max="2" width="13.140625" customWidth="1"/>
    <col min="3" max="3" width="42.5703125" customWidth="1"/>
    <col min="4" max="4" width="29.85546875" customWidth="1"/>
    <col min="5" max="5" width="9.140625" bestFit="1" customWidth="1"/>
    <col min="6" max="6" width="9.140625" style="17" bestFit="1" customWidth="1"/>
    <col min="7" max="10" width="9.140625" bestFit="1" customWidth="1"/>
    <col min="11" max="11" width="14.42578125" customWidth="1"/>
    <col min="12" max="12" width="31.42578125" customWidth="1"/>
  </cols>
  <sheetData>
    <row r="1" spans="1:13" ht="18.75">
      <c r="B1" s="143" t="s">
        <v>117</v>
      </c>
      <c r="C1" s="143"/>
      <c r="D1" s="143"/>
      <c r="E1" s="143"/>
      <c r="L1" s="53"/>
      <c r="M1" s="53"/>
    </row>
    <row r="2" spans="1:13" ht="57.75" customHeight="1">
      <c r="L2" s="54"/>
      <c r="M2" s="55" t="s">
        <v>1</v>
      </c>
    </row>
    <row r="3" spans="1:13" ht="39" customHeight="1">
      <c r="B3" s="120" t="s">
        <v>2</v>
      </c>
      <c r="C3" s="121" t="s">
        <v>118</v>
      </c>
      <c r="D3" s="9"/>
      <c r="E3" s="9"/>
    </row>
    <row r="4" spans="1:13">
      <c r="B4" s="122" t="s">
        <v>4</v>
      </c>
      <c r="C4" s="123">
        <v>13</v>
      </c>
      <c r="D4" s="124" t="s">
        <v>5</v>
      </c>
      <c r="E4" s="117">
        <v>135</v>
      </c>
    </row>
    <row r="5" spans="1:13">
      <c r="B5" s="122" t="s">
        <v>6</v>
      </c>
      <c r="C5" s="123">
        <v>17</v>
      </c>
      <c r="D5" s="116" t="s">
        <v>7</v>
      </c>
      <c r="E5" s="118">
        <v>15</v>
      </c>
    </row>
    <row r="6" spans="1:13">
      <c r="B6" s="122" t="s">
        <v>8</v>
      </c>
      <c r="C6" s="123">
        <v>17</v>
      </c>
      <c r="D6" s="116" t="s">
        <v>9</v>
      </c>
      <c r="E6" s="118">
        <v>26</v>
      </c>
    </row>
    <row r="7" spans="1:13">
      <c r="B7" s="122" t="s">
        <v>10</v>
      </c>
      <c r="C7" s="123">
        <v>22</v>
      </c>
      <c r="D7" s="125" t="s">
        <v>11</v>
      </c>
      <c r="E7" s="119">
        <v>176</v>
      </c>
      <c r="L7" s="56"/>
      <c r="M7" s="57"/>
    </row>
    <row r="8" spans="1:13">
      <c r="B8" s="122" t="s">
        <v>12</v>
      </c>
      <c r="C8" s="123">
        <v>18</v>
      </c>
      <c r="D8" s="9"/>
      <c r="E8" s="9"/>
      <c r="L8" s="56"/>
      <c r="M8" s="57"/>
    </row>
    <row r="9" spans="1:13">
      <c r="B9" s="122" t="s">
        <v>13</v>
      </c>
      <c r="C9" s="123">
        <v>19</v>
      </c>
      <c r="D9" s="9"/>
      <c r="E9" s="9"/>
      <c r="L9" s="56"/>
      <c r="M9" s="57"/>
    </row>
    <row r="10" spans="1:13">
      <c r="B10" s="122" t="s">
        <v>14</v>
      </c>
      <c r="C10" s="123">
        <v>17</v>
      </c>
      <c r="D10" s="9"/>
      <c r="E10" s="9"/>
      <c r="L10" s="56"/>
      <c r="M10" s="57"/>
    </row>
    <row r="11" spans="1:13">
      <c r="B11" s="128" t="s">
        <v>15</v>
      </c>
      <c r="C11" s="129">
        <v>12</v>
      </c>
      <c r="D11" s="9"/>
      <c r="E11" s="9"/>
    </row>
    <row r="12" spans="1:13" ht="27" customHeight="1">
      <c r="B12" s="126" t="s">
        <v>16</v>
      </c>
      <c r="C12" s="127">
        <f>SUM(C4:C11)</f>
        <v>135</v>
      </c>
      <c r="D12" s="9"/>
      <c r="E12" s="9"/>
    </row>
    <row r="14" spans="1:13" ht="18.75">
      <c r="B14" s="131" t="s">
        <v>119</v>
      </c>
      <c r="C14" s="132"/>
      <c r="D14" s="133"/>
      <c r="E14" s="130"/>
    </row>
    <row r="16" spans="1:13">
      <c r="A16" s="74" t="s">
        <v>2</v>
      </c>
      <c r="B16" s="75" t="s">
        <v>120</v>
      </c>
      <c r="C16" s="75" t="s">
        <v>121</v>
      </c>
      <c r="D16" s="76" t="s">
        <v>11</v>
      </c>
    </row>
    <row r="17" spans="1:4">
      <c r="A17" s="77" t="s">
        <v>4</v>
      </c>
      <c r="B17" s="78" t="s">
        <v>122</v>
      </c>
      <c r="C17" s="78" t="s">
        <v>123</v>
      </c>
      <c r="D17" s="79">
        <v>6</v>
      </c>
    </row>
    <row r="18" spans="1:4">
      <c r="A18" s="80" t="s">
        <v>4</v>
      </c>
      <c r="B18" s="78" t="s">
        <v>124</v>
      </c>
      <c r="C18" s="78" t="s">
        <v>23</v>
      </c>
      <c r="D18" s="79">
        <v>2</v>
      </c>
    </row>
    <row r="19" spans="1:4">
      <c r="A19" s="80" t="s">
        <v>4</v>
      </c>
      <c r="B19" s="78" t="s">
        <v>125</v>
      </c>
      <c r="C19" s="78" t="s">
        <v>22</v>
      </c>
      <c r="D19" s="79">
        <v>2</v>
      </c>
    </row>
    <row r="20" spans="1:4">
      <c r="A20" s="81" t="s">
        <v>4</v>
      </c>
      <c r="B20" s="82" t="s">
        <v>126</v>
      </c>
      <c r="C20" s="82" t="s">
        <v>127</v>
      </c>
      <c r="D20" s="83">
        <v>3</v>
      </c>
    </row>
    <row r="21" spans="1:4">
      <c r="A21" s="149"/>
      <c r="B21" s="149"/>
      <c r="C21" s="149"/>
      <c r="D21" s="149"/>
    </row>
    <row r="22" spans="1:4">
      <c r="A22" s="74" t="s">
        <v>2</v>
      </c>
      <c r="B22" s="75" t="s">
        <v>120</v>
      </c>
      <c r="C22" s="75" t="s">
        <v>121</v>
      </c>
      <c r="D22" s="76" t="s">
        <v>11</v>
      </c>
    </row>
    <row r="23" spans="1:4">
      <c r="A23" s="150" t="s">
        <v>6</v>
      </c>
      <c r="B23" s="84" t="s">
        <v>128</v>
      </c>
      <c r="C23" s="85" t="s">
        <v>129</v>
      </c>
      <c r="D23" s="86">
        <v>6</v>
      </c>
    </row>
    <row r="24" spans="1:4">
      <c r="A24" s="87" t="s">
        <v>6</v>
      </c>
      <c r="B24" s="88" t="s">
        <v>130</v>
      </c>
      <c r="C24" s="89" t="s">
        <v>131</v>
      </c>
      <c r="D24" s="90">
        <v>3</v>
      </c>
    </row>
    <row r="25" spans="1:4">
      <c r="A25" s="87" t="s">
        <v>6</v>
      </c>
      <c r="B25" s="88" t="s">
        <v>132</v>
      </c>
      <c r="C25" s="89" t="s">
        <v>133</v>
      </c>
      <c r="D25" s="90">
        <v>3</v>
      </c>
    </row>
    <row r="26" spans="1:4">
      <c r="A26" s="151" t="s">
        <v>6</v>
      </c>
      <c r="B26" s="88" t="s">
        <v>134</v>
      </c>
      <c r="C26" s="89" t="s">
        <v>135</v>
      </c>
      <c r="D26" s="90">
        <v>4</v>
      </c>
    </row>
    <row r="27" spans="1:4">
      <c r="A27" s="152" t="s">
        <v>6</v>
      </c>
      <c r="B27" s="91" t="s">
        <v>136</v>
      </c>
      <c r="C27" s="91" t="s">
        <v>137</v>
      </c>
      <c r="D27" s="92">
        <v>1</v>
      </c>
    </row>
    <row r="28" spans="1:4">
      <c r="A28" s="153"/>
      <c r="B28" s="93"/>
      <c r="C28" s="94"/>
      <c r="D28" s="153"/>
    </row>
    <row r="29" spans="1:4">
      <c r="A29" s="74" t="s">
        <v>2</v>
      </c>
      <c r="B29" s="75" t="s">
        <v>120</v>
      </c>
      <c r="C29" s="75" t="s">
        <v>121</v>
      </c>
      <c r="D29" s="76" t="s">
        <v>11</v>
      </c>
    </row>
    <row r="30" spans="1:4">
      <c r="A30" s="95" t="s">
        <v>8</v>
      </c>
      <c r="B30" s="96" t="s">
        <v>138</v>
      </c>
      <c r="C30" s="96" t="s">
        <v>139</v>
      </c>
      <c r="D30" s="97">
        <v>6</v>
      </c>
    </row>
    <row r="31" spans="1:4">
      <c r="A31" s="80" t="s">
        <v>8</v>
      </c>
      <c r="B31" s="89" t="s">
        <v>140</v>
      </c>
      <c r="C31" s="89" t="s">
        <v>141</v>
      </c>
      <c r="D31" s="90">
        <v>4</v>
      </c>
    </row>
    <row r="32" spans="1:4">
      <c r="A32" s="80" t="s">
        <v>8</v>
      </c>
      <c r="B32" s="89" t="s">
        <v>142</v>
      </c>
      <c r="C32" s="89" t="s">
        <v>143</v>
      </c>
      <c r="D32" s="90">
        <v>1</v>
      </c>
    </row>
    <row r="33" spans="1:4">
      <c r="A33" s="80" t="s">
        <v>8</v>
      </c>
      <c r="B33" s="89" t="s">
        <v>144</v>
      </c>
      <c r="C33" s="89" t="s">
        <v>145</v>
      </c>
      <c r="D33" s="90">
        <v>3</v>
      </c>
    </row>
    <row r="34" spans="1:4">
      <c r="A34" s="81" t="s">
        <v>8</v>
      </c>
      <c r="B34" s="91" t="s">
        <v>146</v>
      </c>
      <c r="C34" s="91" t="s">
        <v>147</v>
      </c>
      <c r="D34" s="92">
        <v>3</v>
      </c>
    </row>
    <row r="35" spans="1:4">
      <c r="A35" s="98"/>
      <c r="B35" s="99"/>
      <c r="C35" s="99"/>
      <c r="D35" s="98"/>
    </row>
    <row r="36" spans="1:4">
      <c r="A36" s="74" t="s">
        <v>2</v>
      </c>
      <c r="B36" s="75" t="s">
        <v>120</v>
      </c>
      <c r="C36" s="75" t="s">
        <v>121</v>
      </c>
      <c r="D36" s="76" t="s">
        <v>11</v>
      </c>
    </row>
    <row r="37" spans="1:4">
      <c r="A37" s="95" t="s">
        <v>10</v>
      </c>
      <c r="B37" s="96" t="s">
        <v>148</v>
      </c>
      <c r="C37" s="96" t="s">
        <v>149</v>
      </c>
      <c r="D37" s="97">
        <v>6</v>
      </c>
    </row>
    <row r="38" spans="1:4">
      <c r="A38" s="80" t="s">
        <v>10</v>
      </c>
      <c r="B38" s="89" t="s">
        <v>150</v>
      </c>
      <c r="C38" s="89" t="s">
        <v>151</v>
      </c>
      <c r="D38" s="90">
        <v>4</v>
      </c>
    </row>
    <row r="39" spans="1:4">
      <c r="A39" s="80" t="s">
        <v>10</v>
      </c>
      <c r="B39" s="89" t="s">
        <v>152</v>
      </c>
      <c r="C39" s="89" t="s">
        <v>153</v>
      </c>
      <c r="D39" s="90">
        <v>4</v>
      </c>
    </row>
    <row r="40" spans="1:4">
      <c r="A40" s="80" t="s">
        <v>10</v>
      </c>
      <c r="B40" s="89" t="s">
        <v>154</v>
      </c>
      <c r="C40" s="89" t="s">
        <v>155</v>
      </c>
      <c r="D40" s="90">
        <v>1</v>
      </c>
    </row>
    <row r="41" spans="1:4">
      <c r="A41" s="80" t="s">
        <v>10</v>
      </c>
      <c r="B41" s="89" t="s">
        <v>156</v>
      </c>
      <c r="C41" s="89" t="s">
        <v>157</v>
      </c>
      <c r="D41" s="90">
        <v>4</v>
      </c>
    </row>
    <row r="42" spans="1:4">
      <c r="A42" s="81" t="s">
        <v>10</v>
      </c>
      <c r="B42" s="91" t="s">
        <v>158</v>
      </c>
      <c r="C42" s="91" t="s">
        <v>159</v>
      </c>
      <c r="D42" s="92">
        <v>3</v>
      </c>
    </row>
    <row r="43" spans="1:4">
      <c r="A43" s="149"/>
      <c r="B43" s="149"/>
      <c r="C43" s="149"/>
      <c r="D43" s="149"/>
    </row>
    <row r="44" spans="1:4">
      <c r="A44" s="74" t="s">
        <v>2</v>
      </c>
      <c r="B44" s="75" t="s">
        <v>120</v>
      </c>
      <c r="C44" s="75" t="s">
        <v>121</v>
      </c>
      <c r="D44" s="76" t="s">
        <v>11</v>
      </c>
    </row>
    <row r="45" spans="1:4">
      <c r="A45" s="95" t="s">
        <v>12</v>
      </c>
      <c r="B45" s="96" t="s">
        <v>160</v>
      </c>
      <c r="C45" s="96" t="s">
        <v>161</v>
      </c>
      <c r="D45" s="97">
        <v>6</v>
      </c>
    </row>
    <row r="46" spans="1:4">
      <c r="A46" s="80" t="s">
        <v>12</v>
      </c>
      <c r="B46" s="89" t="s">
        <v>162</v>
      </c>
      <c r="C46" s="89" t="s">
        <v>163</v>
      </c>
      <c r="D46" s="90">
        <v>4</v>
      </c>
    </row>
    <row r="47" spans="1:4">
      <c r="A47" s="80" t="s">
        <v>12</v>
      </c>
      <c r="B47" s="89" t="s">
        <v>164</v>
      </c>
      <c r="C47" s="89" t="s">
        <v>165</v>
      </c>
      <c r="D47" s="90">
        <v>4</v>
      </c>
    </row>
    <row r="48" spans="1:4" ht="30.75">
      <c r="A48" s="80" t="s">
        <v>12</v>
      </c>
      <c r="B48" s="89" t="s">
        <v>166</v>
      </c>
      <c r="C48" s="89" t="s">
        <v>167</v>
      </c>
      <c r="D48" s="90">
        <v>3</v>
      </c>
    </row>
    <row r="49" spans="1:4" ht="30.75">
      <c r="A49" s="81" t="s">
        <v>12</v>
      </c>
      <c r="B49" s="91" t="s">
        <v>168</v>
      </c>
      <c r="C49" s="91" t="s">
        <v>169</v>
      </c>
      <c r="D49" s="92">
        <v>1</v>
      </c>
    </row>
    <row r="50" spans="1:4">
      <c r="A50" s="149"/>
      <c r="B50" s="154"/>
      <c r="C50" s="154"/>
      <c r="D50" s="154"/>
    </row>
    <row r="51" spans="1:4">
      <c r="A51" s="74" t="s">
        <v>2</v>
      </c>
      <c r="B51" s="75" t="s">
        <v>120</v>
      </c>
      <c r="C51" s="75" t="s">
        <v>121</v>
      </c>
      <c r="D51" s="76" t="s">
        <v>11</v>
      </c>
    </row>
    <row r="52" spans="1:4">
      <c r="A52" s="95" t="s">
        <v>13</v>
      </c>
      <c r="B52" s="96" t="s">
        <v>170</v>
      </c>
      <c r="C52" s="96" t="s">
        <v>171</v>
      </c>
      <c r="D52" s="97">
        <v>6</v>
      </c>
    </row>
    <row r="53" spans="1:4">
      <c r="A53" s="80" t="s">
        <v>13</v>
      </c>
      <c r="B53" s="89" t="s">
        <v>172</v>
      </c>
      <c r="C53" s="89" t="s">
        <v>173</v>
      </c>
      <c r="D53" s="90">
        <v>3</v>
      </c>
    </row>
    <row r="54" spans="1:4">
      <c r="A54" s="80" t="s">
        <v>13</v>
      </c>
      <c r="B54" s="89" t="s">
        <v>174</v>
      </c>
      <c r="C54" s="89" t="s">
        <v>175</v>
      </c>
      <c r="D54" s="90">
        <v>3</v>
      </c>
    </row>
    <row r="55" spans="1:4">
      <c r="A55" s="80" t="s">
        <v>13</v>
      </c>
      <c r="B55" s="89" t="s">
        <v>176</v>
      </c>
      <c r="C55" s="89" t="s">
        <v>177</v>
      </c>
      <c r="D55" s="90">
        <v>3</v>
      </c>
    </row>
    <row r="56" spans="1:4">
      <c r="A56" s="77" t="s">
        <v>13</v>
      </c>
      <c r="B56" s="85" t="s">
        <v>178</v>
      </c>
      <c r="C56" s="85" t="s">
        <v>179</v>
      </c>
      <c r="D56" s="100">
        <v>1</v>
      </c>
    </row>
    <row r="57" spans="1:4">
      <c r="A57" s="81" t="s">
        <v>13</v>
      </c>
      <c r="B57" s="91" t="s">
        <v>180</v>
      </c>
      <c r="C57" s="91" t="s">
        <v>181</v>
      </c>
      <c r="D57" s="101">
        <v>3</v>
      </c>
    </row>
    <row r="58" spans="1:4">
      <c r="A58" s="149"/>
      <c r="B58" s="149"/>
      <c r="C58" s="149"/>
      <c r="D58" s="149"/>
    </row>
    <row r="59" spans="1:4">
      <c r="A59" s="74" t="s">
        <v>2</v>
      </c>
      <c r="B59" s="75" t="s">
        <v>120</v>
      </c>
      <c r="C59" s="75" t="s">
        <v>121</v>
      </c>
      <c r="D59" s="76" t="s">
        <v>11</v>
      </c>
    </row>
    <row r="60" spans="1:4">
      <c r="A60" s="102" t="s">
        <v>14</v>
      </c>
      <c r="B60" s="103" t="s">
        <v>182</v>
      </c>
      <c r="C60" s="103" t="s">
        <v>183</v>
      </c>
      <c r="D60" s="104">
        <v>4</v>
      </c>
    </row>
    <row r="61" spans="1:4">
      <c r="A61" s="105" t="s">
        <v>14</v>
      </c>
      <c r="B61" s="78" t="s">
        <v>184</v>
      </c>
      <c r="C61" s="78" t="s">
        <v>185</v>
      </c>
      <c r="D61" s="79">
        <v>4</v>
      </c>
    </row>
    <row r="62" spans="1:4">
      <c r="A62" s="105" t="s">
        <v>14</v>
      </c>
      <c r="B62" s="78" t="s">
        <v>186</v>
      </c>
      <c r="C62" s="78" t="s">
        <v>187</v>
      </c>
      <c r="D62" s="79">
        <v>2</v>
      </c>
    </row>
    <row r="63" spans="1:4">
      <c r="A63" s="105" t="s">
        <v>14</v>
      </c>
      <c r="B63" s="78" t="s">
        <v>188</v>
      </c>
      <c r="C63" s="78" t="s">
        <v>189</v>
      </c>
      <c r="D63" s="79">
        <v>1</v>
      </c>
    </row>
    <row r="64" spans="1:4">
      <c r="A64" s="105" t="s">
        <v>14</v>
      </c>
      <c r="B64" s="78" t="s">
        <v>66</v>
      </c>
      <c r="C64" s="78" t="s">
        <v>190</v>
      </c>
      <c r="D64" s="106">
        <v>3</v>
      </c>
    </row>
    <row r="65" spans="1:6">
      <c r="A65" s="107" t="s">
        <v>14</v>
      </c>
      <c r="B65" s="82" t="s">
        <v>66</v>
      </c>
      <c r="C65" s="115" t="s">
        <v>191</v>
      </c>
      <c r="D65" s="108">
        <v>3</v>
      </c>
    </row>
    <row r="66" spans="1:6">
      <c r="A66" s="149"/>
      <c r="B66" s="109"/>
      <c r="C66" s="110"/>
      <c r="D66" s="111"/>
    </row>
    <row r="67" spans="1:6">
      <c r="A67" s="112" t="s">
        <v>2</v>
      </c>
      <c r="B67" s="113" t="s">
        <v>120</v>
      </c>
      <c r="C67" s="113" t="s">
        <v>121</v>
      </c>
      <c r="D67" s="114" t="s">
        <v>11</v>
      </c>
    </row>
    <row r="68" spans="1:6">
      <c r="A68" s="78" t="s">
        <v>15</v>
      </c>
      <c r="B68" s="78" t="s">
        <v>192</v>
      </c>
      <c r="C68" s="78" t="s">
        <v>193</v>
      </c>
      <c r="D68" s="78">
        <v>12</v>
      </c>
    </row>
    <row r="69" spans="1:6">
      <c r="A69" s="149"/>
      <c r="B69" s="149"/>
      <c r="C69" s="149"/>
      <c r="D69" s="149"/>
    </row>
    <row r="70" spans="1:6" ht="18.75">
      <c r="A70" s="149"/>
      <c r="B70" s="131" t="s">
        <v>55</v>
      </c>
      <c r="C70" s="132"/>
      <c r="D70" s="133"/>
    </row>
    <row r="72" spans="1:6">
      <c r="C72" s="142" t="s">
        <v>56</v>
      </c>
      <c r="D72" s="141" t="s">
        <v>57</v>
      </c>
    </row>
    <row r="73" spans="1:6">
      <c r="C73" s="137" t="s">
        <v>58</v>
      </c>
      <c r="D73" s="138">
        <v>4</v>
      </c>
    </row>
    <row r="74" spans="1:6">
      <c r="C74" s="137" t="s">
        <v>59</v>
      </c>
      <c r="D74" s="138">
        <v>3</v>
      </c>
    </row>
    <row r="75" spans="1:6">
      <c r="C75" s="137" t="s">
        <v>60</v>
      </c>
      <c r="D75" s="138">
        <v>2</v>
      </c>
    </row>
    <row r="76" spans="1:6">
      <c r="C76" s="137" t="s">
        <v>61</v>
      </c>
      <c r="D76" s="138">
        <v>3</v>
      </c>
    </row>
    <row r="77" spans="1:6">
      <c r="C77" s="137" t="s">
        <v>62</v>
      </c>
      <c r="D77" s="138">
        <v>3</v>
      </c>
    </row>
    <row r="78" spans="1:6" s="1" customFormat="1">
      <c r="C78" s="139" t="s">
        <v>11</v>
      </c>
      <c r="D78" s="140">
        <v>15</v>
      </c>
      <c r="F78" s="134"/>
    </row>
  </sheetData>
  <mergeCells count="1">
    <mergeCell ref="B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3FD47-E651-44C8-9556-E802440D05B3}">
  <dimension ref="A1:E1"/>
  <sheetViews>
    <sheetView workbookViewId="0"/>
  </sheetViews>
  <sheetFormatPr defaultRowHeight="15"/>
  <sheetData>
    <row r="1" spans="1:5" ht="25.5">
      <c r="A1" s="51" t="s">
        <v>194</v>
      </c>
      <c r="B1" s="52" t="s">
        <v>2</v>
      </c>
      <c r="C1" s="52" t="s">
        <v>120</v>
      </c>
      <c r="D1" s="52" t="s">
        <v>121</v>
      </c>
      <c r="E1" s="5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Amrish.Badgujar</dc:creator>
  <cp:keywords/>
  <dc:description/>
  <cp:lastModifiedBy/>
  <cp:revision/>
  <dcterms:created xsi:type="dcterms:W3CDTF">2022-05-27T06:53:08Z</dcterms:created>
  <dcterms:modified xsi:type="dcterms:W3CDTF">2024-05-15T10:49:46Z</dcterms:modified>
  <cp:category/>
  <cp:contentStatus/>
</cp:coreProperties>
</file>